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от ДС и ЖКХ НАО за 1 кв 2019" sheetId="1" r:id="rId1"/>
  </sheets>
  <definedNames>
    <definedName name="_xlnm.Print_Area" localSheetId="0">'от ДС и ЖКХ НАО за 1 кв 2019'!$A$1:$Q$19</definedName>
  </definedNames>
  <calcPr calcId="145621"/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G10" i="1"/>
  <c r="H10" i="1"/>
  <c r="I10" i="1"/>
  <c r="F10" i="1"/>
  <c r="E12" i="1"/>
  <c r="D12" i="1" s="1"/>
  <c r="K12" i="1"/>
  <c r="J12" i="1" s="1"/>
  <c r="P12" i="1" s="1"/>
  <c r="E13" i="1"/>
  <c r="D13" i="1" s="1"/>
  <c r="K13" i="1"/>
  <c r="J13" i="1" s="1"/>
  <c r="P13" i="1" s="1"/>
  <c r="K11" i="1"/>
  <c r="J11" i="1" s="1"/>
  <c r="E11" i="1"/>
  <c r="D11" i="1" s="1"/>
  <c r="P11" i="1" s="1"/>
  <c r="Q13" i="1" l="1"/>
  <c r="Q12" i="1"/>
  <c r="Q11" i="1"/>
  <c r="J10" i="1"/>
  <c r="E10" i="1"/>
  <c r="D10" i="1" s="1"/>
  <c r="P10" i="1" l="1"/>
  <c r="Q10" i="1"/>
</calcChain>
</file>

<file path=xl/sharedStrings.xml><?xml version="1.0" encoding="utf-8"?>
<sst xmlns="http://schemas.openxmlformats.org/spreadsheetml/2006/main" count="31" uniqueCount="24">
  <si>
    <t>N п/п</t>
  </si>
  <si>
    <t>Наименование отдельного мероприятия, регионального проекта, подпрограммы, основного мероприятия</t>
  </si>
  <si>
    <t>Наименование ответственного исполнителя, соисполнителя, участника</t>
  </si>
  <si>
    <t>Параметры финансового обеспечения, (тыс. руб.)</t>
  </si>
  <si>
    <t>Оценка степени соответствия кассового исполнения запланированному уровню затрат, (%)</t>
  </si>
  <si>
    <t>План</t>
  </si>
  <si>
    <t>Кассовое исполнение</t>
  </si>
  <si>
    <t>Всего</t>
  </si>
  <si>
    <t>ОБ всего &lt;1&gt;</t>
  </si>
  <si>
    <t>в т.ч.</t>
  </si>
  <si>
    <t>МБ</t>
  </si>
  <si>
    <t>ИИ</t>
  </si>
  <si>
    <t>ОБ всего &lt;2&gt;</t>
  </si>
  <si>
    <t>За счет всех источников (гр.10/4)</t>
  </si>
  <si>
    <t>За счет ОБ (гр.11/5)</t>
  </si>
  <si>
    <t>ОБ (без ФБ)</t>
  </si>
  <si>
    <t xml:space="preserve">ФБ </t>
  </si>
  <si>
    <r>
      <rPr>
        <b/>
        <sz val="11"/>
        <color indexed="8"/>
        <rFont val="Times New Roman"/>
        <family val="1"/>
        <charset val="204"/>
      </rPr>
      <t>Отчет
о реализации мероприятий государственной программы Ненецкого автономного округа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sz val="11"/>
        <color indexed="8"/>
        <rFont val="Times New Roman"/>
        <family val="1"/>
        <charset val="204"/>
      </rPr>
      <t>«</t>
    </r>
    <r>
      <rPr>
        <b/>
        <u/>
        <sz val="11"/>
        <color indexed="8"/>
        <rFont val="Times New Roman"/>
        <family val="1"/>
        <charset val="204"/>
      </rPr>
      <t>Улучшение условий и охраны труда в Ненецком автономном округе</t>
    </r>
    <r>
      <rPr>
        <b/>
        <sz val="11"/>
        <color indexed="8"/>
        <rFont val="Times New Roman"/>
        <family val="1"/>
        <charset val="204"/>
      </rPr>
      <t>»</t>
    </r>
    <r>
      <rPr>
        <sz val="11"/>
        <color indexed="8"/>
        <rFont val="Times New Roman"/>
        <family val="1"/>
        <charset val="204"/>
      </rPr>
      <t xml:space="preserve">
(наименование государственной программы)
</t>
    </r>
    <r>
      <rPr>
        <b/>
        <sz val="11"/>
        <color indexed="8"/>
        <rFont val="Times New Roman"/>
        <family val="1"/>
        <charset val="204"/>
      </rPr>
      <t>за I квартал 2019 года</t>
    </r>
  </si>
  <si>
    <t>Государственная программа Ненецкого автономного округа "Улучшение условий и охраны труда в Ненецком автономном округе", всего</t>
  </si>
  <si>
    <t>Отдельное меропритятие "Обслуживание программного продукта</t>
  </si>
  <si>
    <t>КУ НАО "Ненецкий информационно-аналитический центр"</t>
  </si>
  <si>
    <t>КУ НАО "Центр занятости населения"</t>
  </si>
  <si>
    <t>Отдельное мероприятие "Организация и проведение профессиональных конкурсов"</t>
  </si>
  <si>
    <t>Исполнитель:   Гусева Елена Михайловна, 2-16-70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</si>
</sst>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9"/>
  <sheetViews>
    <sheetView tabSelected="1" workbookViewId="0">
      <selection activeCell="D17" sqref="D17"/>
    </sheetView>
  </sheetViews>
  <sheetFormatPr defaultRowHeight="13.8" x14ac:dyDescent="0.25"/>
  <cols>
    <col min="1" max="1" width="6.6640625" style="1" customWidth="1"/>
    <col min="2" max="2" width="38" style="1" customWidth="1"/>
    <col min="3" max="3" width="18" style="1" customWidth="1"/>
    <col min="4" max="5" width="9.109375" style="1"/>
    <col min="6" max="6" width="13" style="1" customWidth="1"/>
    <col min="7" max="11" width="9.109375" style="1"/>
    <col min="12" max="12" width="12.44140625" style="1" customWidth="1"/>
    <col min="13" max="15" width="9.109375" style="1"/>
    <col min="16" max="16" width="12.21875" style="1" customWidth="1"/>
    <col min="17" max="17" width="11.109375" style="1" customWidth="1"/>
    <col min="18" max="256" width="9.109375" style="1"/>
    <col min="257" max="257" width="6.6640625" style="1" customWidth="1"/>
    <col min="258" max="258" width="50.5546875" style="1" customWidth="1"/>
    <col min="259" max="259" width="36.88671875" style="1" customWidth="1"/>
    <col min="260" max="261" width="9.109375" style="1"/>
    <col min="262" max="262" width="13" style="1" customWidth="1"/>
    <col min="263" max="267" width="9.109375" style="1"/>
    <col min="268" max="268" width="12.44140625" style="1" customWidth="1"/>
    <col min="269" max="271" width="9.109375" style="1"/>
    <col min="272" max="272" width="20" style="1" customWidth="1"/>
    <col min="273" max="273" width="20.109375" style="1" customWidth="1"/>
    <col min="274" max="512" width="9.109375" style="1"/>
    <col min="513" max="513" width="6.6640625" style="1" customWidth="1"/>
    <col min="514" max="514" width="50.5546875" style="1" customWidth="1"/>
    <col min="515" max="515" width="36.88671875" style="1" customWidth="1"/>
    <col min="516" max="517" width="9.109375" style="1"/>
    <col min="518" max="518" width="13" style="1" customWidth="1"/>
    <col min="519" max="523" width="9.109375" style="1"/>
    <col min="524" max="524" width="12.44140625" style="1" customWidth="1"/>
    <col min="525" max="527" width="9.109375" style="1"/>
    <col min="528" max="528" width="20" style="1" customWidth="1"/>
    <col min="529" max="529" width="20.109375" style="1" customWidth="1"/>
    <col min="530" max="768" width="9.109375" style="1"/>
    <col min="769" max="769" width="6.6640625" style="1" customWidth="1"/>
    <col min="770" max="770" width="50.5546875" style="1" customWidth="1"/>
    <col min="771" max="771" width="36.88671875" style="1" customWidth="1"/>
    <col min="772" max="773" width="9.109375" style="1"/>
    <col min="774" max="774" width="13" style="1" customWidth="1"/>
    <col min="775" max="779" width="9.109375" style="1"/>
    <col min="780" max="780" width="12.44140625" style="1" customWidth="1"/>
    <col min="781" max="783" width="9.109375" style="1"/>
    <col min="784" max="784" width="20" style="1" customWidth="1"/>
    <col min="785" max="785" width="20.109375" style="1" customWidth="1"/>
    <col min="786" max="1024" width="9.109375" style="1"/>
    <col min="1025" max="1025" width="6.6640625" style="1" customWidth="1"/>
    <col min="1026" max="1026" width="50.5546875" style="1" customWidth="1"/>
    <col min="1027" max="1027" width="36.88671875" style="1" customWidth="1"/>
    <col min="1028" max="1029" width="9.109375" style="1"/>
    <col min="1030" max="1030" width="13" style="1" customWidth="1"/>
    <col min="1031" max="1035" width="9.109375" style="1"/>
    <col min="1036" max="1036" width="12.44140625" style="1" customWidth="1"/>
    <col min="1037" max="1039" width="9.109375" style="1"/>
    <col min="1040" max="1040" width="20" style="1" customWidth="1"/>
    <col min="1041" max="1041" width="20.109375" style="1" customWidth="1"/>
    <col min="1042" max="1280" width="9.109375" style="1"/>
    <col min="1281" max="1281" width="6.6640625" style="1" customWidth="1"/>
    <col min="1282" max="1282" width="50.5546875" style="1" customWidth="1"/>
    <col min="1283" max="1283" width="36.88671875" style="1" customWidth="1"/>
    <col min="1284" max="1285" width="9.109375" style="1"/>
    <col min="1286" max="1286" width="13" style="1" customWidth="1"/>
    <col min="1287" max="1291" width="9.109375" style="1"/>
    <col min="1292" max="1292" width="12.44140625" style="1" customWidth="1"/>
    <col min="1293" max="1295" width="9.109375" style="1"/>
    <col min="1296" max="1296" width="20" style="1" customWidth="1"/>
    <col min="1297" max="1297" width="20.109375" style="1" customWidth="1"/>
    <col min="1298" max="1536" width="9.109375" style="1"/>
    <col min="1537" max="1537" width="6.6640625" style="1" customWidth="1"/>
    <col min="1538" max="1538" width="50.5546875" style="1" customWidth="1"/>
    <col min="1539" max="1539" width="36.88671875" style="1" customWidth="1"/>
    <col min="1540" max="1541" width="9.109375" style="1"/>
    <col min="1542" max="1542" width="13" style="1" customWidth="1"/>
    <col min="1543" max="1547" width="9.109375" style="1"/>
    <col min="1548" max="1548" width="12.44140625" style="1" customWidth="1"/>
    <col min="1549" max="1551" width="9.109375" style="1"/>
    <col min="1552" max="1552" width="20" style="1" customWidth="1"/>
    <col min="1553" max="1553" width="20.109375" style="1" customWidth="1"/>
    <col min="1554" max="1792" width="9.109375" style="1"/>
    <col min="1793" max="1793" width="6.6640625" style="1" customWidth="1"/>
    <col min="1794" max="1794" width="50.5546875" style="1" customWidth="1"/>
    <col min="1795" max="1795" width="36.88671875" style="1" customWidth="1"/>
    <col min="1796" max="1797" width="9.109375" style="1"/>
    <col min="1798" max="1798" width="13" style="1" customWidth="1"/>
    <col min="1799" max="1803" width="9.109375" style="1"/>
    <col min="1804" max="1804" width="12.44140625" style="1" customWidth="1"/>
    <col min="1805" max="1807" width="9.109375" style="1"/>
    <col min="1808" max="1808" width="20" style="1" customWidth="1"/>
    <col min="1809" max="1809" width="20.109375" style="1" customWidth="1"/>
    <col min="1810" max="2048" width="9.109375" style="1"/>
    <col min="2049" max="2049" width="6.6640625" style="1" customWidth="1"/>
    <col min="2050" max="2050" width="50.5546875" style="1" customWidth="1"/>
    <col min="2051" max="2051" width="36.88671875" style="1" customWidth="1"/>
    <col min="2052" max="2053" width="9.109375" style="1"/>
    <col min="2054" max="2054" width="13" style="1" customWidth="1"/>
    <col min="2055" max="2059" width="9.109375" style="1"/>
    <col min="2060" max="2060" width="12.44140625" style="1" customWidth="1"/>
    <col min="2061" max="2063" width="9.109375" style="1"/>
    <col min="2064" max="2064" width="20" style="1" customWidth="1"/>
    <col min="2065" max="2065" width="20.109375" style="1" customWidth="1"/>
    <col min="2066" max="2304" width="9.109375" style="1"/>
    <col min="2305" max="2305" width="6.6640625" style="1" customWidth="1"/>
    <col min="2306" max="2306" width="50.5546875" style="1" customWidth="1"/>
    <col min="2307" max="2307" width="36.88671875" style="1" customWidth="1"/>
    <col min="2308" max="2309" width="9.109375" style="1"/>
    <col min="2310" max="2310" width="13" style="1" customWidth="1"/>
    <col min="2311" max="2315" width="9.109375" style="1"/>
    <col min="2316" max="2316" width="12.44140625" style="1" customWidth="1"/>
    <col min="2317" max="2319" width="9.109375" style="1"/>
    <col min="2320" max="2320" width="20" style="1" customWidth="1"/>
    <col min="2321" max="2321" width="20.109375" style="1" customWidth="1"/>
    <col min="2322" max="2560" width="9.109375" style="1"/>
    <col min="2561" max="2561" width="6.6640625" style="1" customWidth="1"/>
    <col min="2562" max="2562" width="50.5546875" style="1" customWidth="1"/>
    <col min="2563" max="2563" width="36.88671875" style="1" customWidth="1"/>
    <col min="2564" max="2565" width="9.109375" style="1"/>
    <col min="2566" max="2566" width="13" style="1" customWidth="1"/>
    <col min="2567" max="2571" width="9.109375" style="1"/>
    <col min="2572" max="2572" width="12.44140625" style="1" customWidth="1"/>
    <col min="2573" max="2575" width="9.109375" style="1"/>
    <col min="2576" max="2576" width="20" style="1" customWidth="1"/>
    <col min="2577" max="2577" width="20.109375" style="1" customWidth="1"/>
    <col min="2578" max="2816" width="9.109375" style="1"/>
    <col min="2817" max="2817" width="6.6640625" style="1" customWidth="1"/>
    <col min="2818" max="2818" width="50.5546875" style="1" customWidth="1"/>
    <col min="2819" max="2819" width="36.88671875" style="1" customWidth="1"/>
    <col min="2820" max="2821" width="9.109375" style="1"/>
    <col min="2822" max="2822" width="13" style="1" customWidth="1"/>
    <col min="2823" max="2827" width="9.109375" style="1"/>
    <col min="2828" max="2828" width="12.44140625" style="1" customWidth="1"/>
    <col min="2829" max="2831" width="9.109375" style="1"/>
    <col min="2832" max="2832" width="20" style="1" customWidth="1"/>
    <col min="2833" max="2833" width="20.109375" style="1" customWidth="1"/>
    <col min="2834" max="3072" width="9.109375" style="1"/>
    <col min="3073" max="3073" width="6.6640625" style="1" customWidth="1"/>
    <col min="3074" max="3074" width="50.5546875" style="1" customWidth="1"/>
    <col min="3075" max="3075" width="36.88671875" style="1" customWidth="1"/>
    <col min="3076" max="3077" width="9.109375" style="1"/>
    <col min="3078" max="3078" width="13" style="1" customWidth="1"/>
    <col min="3079" max="3083" width="9.109375" style="1"/>
    <col min="3084" max="3084" width="12.44140625" style="1" customWidth="1"/>
    <col min="3085" max="3087" width="9.109375" style="1"/>
    <col min="3088" max="3088" width="20" style="1" customWidth="1"/>
    <col min="3089" max="3089" width="20.109375" style="1" customWidth="1"/>
    <col min="3090" max="3328" width="9.109375" style="1"/>
    <col min="3329" max="3329" width="6.6640625" style="1" customWidth="1"/>
    <col min="3330" max="3330" width="50.5546875" style="1" customWidth="1"/>
    <col min="3331" max="3331" width="36.88671875" style="1" customWidth="1"/>
    <col min="3332" max="3333" width="9.109375" style="1"/>
    <col min="3334" max="3334" width="13" style="1" customWidth="1"/>
    <col min="3335" max="3339" width="9.109375" style="1"/>
    <col min="3340" max="3340" width="12.44140625" style="1" customWidth="1"/>
    <col min="3341" max="3343" width="9.109375" style="1"/>
    <col min="3344" max="3344" width="20" style="1" customWidth="1"/>
    <col min="3345" max="3345" width="20.109375" style="1" customWidth="1"/>
    <col min="3346" max="3584" width="9.109375" style="1"/>
    <col min="3585" max="3585" width="6.6640625" style="1" customWidth="1"/>
    <col min="3586" max="3586" width="50.5546875" style="1" customWidth="1"/>
    <col min="3587" max="3587" width="36.88671875" style="1" customWidth="1"/>
    <col min="3588" max="3589" width="9.109375" style="1"/>
    <col min="3590" max="3590" width="13" style="1" customWidth="1"/>
    <col min="3591" max="3595" width="9.109375" style="1"/>
    <col min="3596" max="3596" width="12.44140625" style="1" customWidth="1"/>
    <col min="3597" max="3599" width="9.109375" style="1"/>
    <col min="3600" max="3600" width="20" style="1" customWidth="1"/>
    <col min="3601" max="3601" width="20.109375" style="1" customWidth="1"/>
    <col min="3602" max="3840" width="9.109375" style="1"/>
    <col min="3841" max="3841" width="6.6640625" style="1" customWidth="1"/>
    <col min="3842" max="3842" width="50.5546875" style="1" customWidth="1"/>
    <col min="3843" max="3843" width="36.88671875" style="1" customWidth="1"/>
    <col min="3844" max="3845" width="9.109375" style="1"/>
    <col min="3846" max="3846" width="13" style="1" customWidth="1"/>
    <col min="3847" max="3851" width="9.109375" style="1"/>
    <col min="3852" max="3852" width="12.44140625" style="1" customWidth="1"/>
    <col min="3853" max="3855" width="9.109375" style="1"/>
    <col min="3856" max="3856" width="20" style="1" customWidth="1"/>
    <col min="3857" max="3857" width="20.109375" style="1" customWidth="1"/>
    <col min="3858" max="4096" width="9.109375" style="1"/>
    <col min="4097" max="4097" width="6.6640625" style="1" customWidth="1"/>
    <col min="4098" max="4098" width="50.5546875" style="1" customWidth="1"/>
    <col min="4099" max="4099" width="36.88671875" style="1" customWidth="1"/>
    <col min="4100" max="4101" width="9.109375" style="1"/>
    <col min="4102" max="4102" width="13" style="1" customWidth="1"/>
    <col min="4103" max="4107" width="9.109375" style="1"/>
    <col min="4108" max="4108" width="12.44140625" style="1" customWidth="1"/>
    <col min="4109" max="4111" width="9.109375" style="1"/>
    <col min="4112" max="4112" width="20" style="1" customWidth="1"/>
    <col min="4113" max="4113" width="20.109375" style="1" customWidth="1"/>
    <col min="4114" max="4352" width="9.109375" style="1"/>
    <col min="4353" max="4353" width="6.6640625" style="1" customWidth="1"/>
    <col min="4354" max="4354" width="50.5546875" style="1" customWidth="1"/>
    <col min="4355" max="4355" width="36.88671875" style="1" customWidth="1"/>
    <col min="4356" max="4357" width="9.109375" style="1"/>
    <col min="4358" max="4358" width="13" style="1" customWidth="1"/>
    <col min="4359" max="4363" width="9.109375" style="1"/>
    <col min="4364" max="4364" width="12.44140625" style="1" customWidth="1"/>
    <col min="4365" max="4367" width="9.109375" style="1"/>
    <col min="4368" max="4368" width="20" style="1" customWidth="1"/>
    <col min="4369" max="4369" width="20.109375" style="1" customWidth="1"/>
    <col min="4370" max="4608" width="9.109375" style="1"/>
    <col min="4609" max="4609" width="6.6640625" style="1" customWidth="1"/>
    <col min="4610" max="4610" width="50.5546875" style="1" customWidth="1"/>
    <col min="4611" max="4611" width="36.88671875" style="1" customWidth="1"/>
    <col min="4612" max="4613" width="9.109375" style="1"/>
    <col min="4614" max="4614" width="13" style="1" customWidth="1"/>
    <col min="4615" max="4619" width="9.109375" style="1"/>
    <col min="4620" max="4620" width="12.44140625" style="1" customWidth="1"/>
    <col min="4621" max="4623" width="9.109375" style="1"/>
    <col min="4624" max="4624" width="20" style="1" customWidth="1"/>
    <col min="4625" max="4625" width="20.109375" style="1" customWidth="1"/>
    <col min="4626" max="4864" width="9.109375" style="1"/>
    <col min="4865" max="4865" width="6.6640625" style="1" customWidth="1"/>
    <col min="4866" max="4866" width="50.5546875" style="1" customWidth="1"/>
    <col min="4867" max="4867" width="36.88671875" style="1" customWidth="1"/>
    <col min="4868" max="4869" width="9.109375" style="1"/>
    <col min="4870" max="4870" width="13" style="1" customWidth="1"/>
    <col min="4871" max="4875" width="9.109375" style="1"/>
    <col min="4876" max="4876" width="12.44140625" style="1" customWidth="1"/>
    <col min="4877" max="4879" width="9.109375" style="1"/>
    <col min="4880" max="4880" width="20" style="1" customWidth="1"/>
    <col min="4881" max="4881" width="20.109375" style="1" customWidth="1"/>
    <col min="4882" max="5120" width="9.109375" style="1"/>
    <col min="5121" max="5121" width="6.6640625" style="1" customWidth="1"/>
    <col min="5122" max="5122" width="50.5546875" style="1" customWidth="1"/>
    <col min="5123" max="5123" width="36.88671875" style="1" customWidth="1"/>
    <col min="5124" max="5125" width="9.109375" style="1"/>
    <col min="5126" max="5126" width="13" style="1" customWidth="1"/>
    <col min="5127" max="5131" width="9.109375" style="1"/>
    <col min="5132" max="5132" width="12.44140625" style="1" customWidth="1"/>
    <col min="5133" max="5135" width="9.109375" style="1"/>
    <col min="5136" max="5136" width="20" style="1" customWidth="1"/>
    <col min="5137" max="5137" width="20.109375" style="1" customWidth="1"/>
    <col min="5138" max="5376" width="9.109375" style="1"/>
    <col min="5377" max="5377" width="6.6640625" style="1" customWidth="1"/>
    <col min="5378" max="5378" width="50.5546875" style="1" customWidth="1"/>
    <col min="5379" max="5379" width="36.88671875" style="1" customWidth="1"/>
    <col min="5380" max="5381" width="9.109375" style="1"/>
    <col min="5382" max="5382" width="13" style="1" customWidth="1"/>
    <col min="5383" max="5387" width="9.109375" style="1"/>
    <col min="5388" max="5388" width="12.44140625" style="1" customWidth="1"/>
    <col min="5389" max="5391" width="9.109375" style="1"/>
    <col min="5392" max="5392" width="20" style="1" customWidth="1"/>
    <col min="5393" max="5393" width="20.109375" style="1" customWidth="1"/>
    <col min="5394" max="5632" width="9.109375" style="1"/>
    <col min="5633" max="5633" width="6.6640625" style="1" customWidth="1"/>
    <col min="5634" max="5634" width="50.5546875" style="1" customWidth="1"/>
    <col min="5635" max="5635" width="36.88671875" style="1" customWidth="1"/>
    <col min="5636" max="5637" width="9.109375" style="1"/>
    <col min="5638" max="5638" width="13" style="1" customWidth="1"/>
    <col min="5639" max="5643" width="9.109375" style="1"/>
    <col min="5644" max="5644" width="12.44140625" style="1" customWidth="1"/>
    <col min="5645" max="5647" width="9.109375" style="1"/>
    <col min="5648" max="5648" width="20" style="1" customWidth="1"/>
    <col min="5649" max="5649" width="20.109375" style="1" customWidth="1"/>
    <col min="5650" max="5888" width="9.109375" style="1"/>
    <col min="5889" max="5889" width="6.6640625" style="1" customWidth="1"/>
    <col min="5890" max="5890" width="50.5546875" style="1" customWidth="1"/>
    <col min="5891" max="5891" width="36.88671875" style="1" customWidth="1"/>
    <col min="5892" max="5893" width="9.109375" style="1"/>
    <col min="5894" max="5894" width="13" style="1" customWidth="1"/>
    <col min="5895" max="5899" width="9.109375" style="1"/>
    <col min="5900" max="5900" width="12.44140625" style="1" customWidth="1"/>
    <col min="5901" max="5903" width="9.109375" style="1"/>
    <col min="5904" max="5904" width="20" style="1" customWidth="1"/>
    <col min="5905" max="5905" width="20.109375" style="1" customWidth="1"/>
    <col min="5906" max="6144" width="9.109375" style="1"/>
    <col min="6145" max="6145" width="6.6640625" style="1" customWidth="1"/>
    <col min="6146" max="6146" width="50.5546875" style="1" customWidth="1"/>
    <col min="6147" max="6147" width="36.88671875" style="1" customWidth="1"/>
    <col min="6148" max="6149" width="9.109375" style="1"/>
    <col min="6150" max="6150" width="13" style="1" customWidth="1"/>
    <col min="6151" max="6155" width="9.109375" style="1"/>
    <col min="6156" max="6156" width="12.44140625" style="1" customWidth="1"/>
    <col min="6157" max="6159" width="9.109375" style="1"/>
    <col min="6160" max="6160" width="20" style="1" customWidth="1"/>
    <col min="6161" max="6161" width="20.109375" style="1" customWidth="1"/>
    <col min="6162" max="6400" width="9.109375" style="1"/>
    <col min="6401" max="6401" width="6.6640625" style="1" customWidth="1"/>
    <col min="6402" max="6402" width="50.5546875" style="1" customWidth="1"/>
    <col min="6403" max="6403" width="36.88671875" style="1" customWidth="1"/>
    <col min="6404" max="6405" width="9.109375" style="1"/>
    <col min="6406" max="6406" width="13" style="1" customWidth="1"/>
    <col min="6407" max="6411" width="9.109375" style="1"/>
    <col min="6412" max="6412" width="12.44140625" style="1" customWidth="1"/>
    <col min="6413" max="6415" width="9.109375" style="1"/>
    <col min="6416" max="6416" width="20" style="1" customWidth="1"/>
    <col min="6417" max="6417" width="20.109375" style="1" customWidth="1"/>
    <col min="6418" max="6656" width="9.109375" style="1"/>
    <col min="6657" max="6657" width="6.6640625" style="1" customWidth="1"/>
    <col min="6658" max="6658" width="50.5546875" style="1" customWidth="1"/>
    <col min="6659" max="6659" width="36.88671875" style="1" customWidth="1"/>
    <col min="6660" max="6661" width="9.109375" style="1"/>
    <col min="6662" max="6662" width="13" style="1" customWidth="1"/>
    <col min="6663" max="6667" width="9.109375" style="1"/>
    <col min="6668" max="6668" width="12.44140625" style="1" customWidth="1"/>
    <col min="6669" max="6671" width="9.109375" style="1"/>
    <col min="6672" max="6672" width="20" style="1" customWidth="1"/>
    <col min="6673" max="6673" width="20.109375" style="1" customWidth="1"/>
    <col min="6674" max="6912" width="9.109375" style="1"/>
    <col min="6913" max="6913" width="6.6640625" style="1" customWidth="1"/>
    <col min="6914" max="6914" width="50.5546875" style="1" customWidth="1"/>
    <col min="6915" max="6915" width="36.88671875" style="1" customWidth="1"/>
    <col min="6916" max="6917" width="9.109375" style="1"/>
    <col min="6918" max="6918" width="13" style="1" customWidth="1"/>
    <col min="6919" max="6923" width="9.109375" style="1"/>
    <col min="6924" max="6924" width="12.44140625" style="1" customWidth="1"/>
    <col min="6925" max="6927" width="9.109375" style="1"/>
    <col min="6928" max="6928" width="20" style="1" customWidth="1"/>
    <col min="6929" max="6929" width="20.109375" style="1" customWidth="1"/>
    <col min="6930" max="7168" width="9.109375" style="1"/>
    <col min="7169" max="7169" width="6.6640625" style="1" customWidth="1"/>
    <col min="7170" max="7170" width="50.5546875" style="1" customWidth="1"/>
    <col min="7171" max="7171" width="36.88671875" style="1" customWidth="1"/>
    <col min="7172" max="7173" width="9.109375" style="1"/>
    <col min="7174" max="7174" width="13" style="1" customWidth="1"/>
    <col min="7175" max="7179" width="9.109375" style="1"/>
    <col min="7180" max="7180" width="12.44140625" style="1" customWidth="1"/>
    <col min="7181" max="7183" width="9.109375" style="1"/>
    <col min="7184" max="7184" width="20" style="1" customWidth="1"/>
    <col min="7185" max="7185" width="20.109375" style="1" customWidth="1"/>
    <col min="7186" max="7424" width="9.109375" style="1"/>
    <col min="7425" max="7425" width="6.6640625" style="1" customWidth="1"/>
    <col min="7426" max="7426" width="50.5546875" style="1" customWidth="1"/>
    <col min="7427" max="7427" width="36.88671875" style="1" customWidth="1"/>
    <col min="7428" max="7429" width="9.109375" style="1"/>
    <col min="7430" max="7430" width="13" style="1" customWidth="1"/>
    <col min="7431" max="7435" width="9.109375" style="1"/>
    <col min="7436" max="7436" width="12.44140625" style="1" customWidth="1"/>
    <col min="7437" max="7439" width="9.109375" style="1"/>
    <col min="7440" max="7440" width="20" style="1" customWidth="1"/>
    <col min="7441" max="7441" width="20.109375" style="1" customWidth="1"/>
    <col min="7442" max="7680" width="9.109375" style="1"/>
    <col min="7681" max="7681" width="6.6640625" style="1" customWidth="1"/>
    <col min="7682" max="7682" width="50.5546875" style="1" customWidth="1"/>
    <col min="7683" max="7683" width="36.88671875" style="1" customWidth="1"/>
    <col min="7684" max="7685" width="9.109375" style="1"/>
    <col min="7686" max="7686" width="13" style="1" customWidth="1"/>
    <col min="7687" max="7691" width="9.109375" style="1"/>
    <col min="7692" max="7692" width="12.44140625" style="1" customWidth="1"/>
    <col min="7693" max="7695" width="9.109375" style="1"/>
    <col min="7696" max="7696" width="20" style="1" customWidth="1"/>
    <col min="7697" max="7697" width="20.109375" style="1" customWidth="1"/>
    <col min="7698" max="7936" width="9.109375" style="1"/>
    <col min="7937" max="7937" width="6.6640625" style="1" customWidth="1"/>
    <col min="7938" max="7938" width="50.5546875" style="1" customWidth="1"/>
    <col min="7939" max="7939" width="36.88671875" style="1" customWidth="1"/>
    <col min="7940" max="7941" width="9.109375" style="1"/>
    <col min="7942" max="7942" width="13" style="1" customWidth="1"/>
    <col min="7943" max="7947" width="9.109375" style="1"/>
    <col min="7948" max="7948" width="12.44140625" style="1" customWidth="1"/>
    <col min="7949" max="7951" width="9.109375" style="1"/>
    <col min="7952" max="7952" width="20" style="1" customWidth="1"/>
    <col min="7953" max="7953" width="20.109375" style="1" customWidth="1"/>
    <col min="7954" max="8192" width="9.109375" style="1"/>
    <col min="8193" max="8193" width="6.6640625" style="1" customWidth="1"/>
    <col min="8194" max="8194" width="50.5546875" style="1" customWidth="1"/>
    <col min="8195" max="8195" width="36.88671875" style="1" customWidth="1"/>
    <col min="8196" max="8197" width="9.109375" style="1"/>
    <col min="8198" max="8198" width="13" style="1" customWidth="1"/>
    <col min="8199" max="8203" width="9.109375" style="1"/>
    <col min="8204" max="8204" width="12.44140625" style="1" customWidth="1"/>
    <col min="8205" max="8207" width="9.109375" style="1"/>
    <col min="8208" max="8208" width="20" style="1" customWidth="1"/>
    <col min="8209" max="8209" width="20.109375" style="1" customWidth="1"/>
    <col min="8210" max="8448" width="9.109375" style="1"/>
    <col min="8449" max="8449" width="6.6640625" style="1" customWidth="1"/>
    <col min="8450" max="8450" width="50.5546875" style="1" customWidth="1"/>
    <col min="8451" max="8451" width="36.88671875" style="1" customWidth="1"/>
    <col min="8452" max="8453" width="9.109375" style="1"/>
    <col min="8454" max="8454" width="13" style="1" customWidth="1"/>
    <col min="8455" max="8459" width="9.109375" style="1"/>
    <col min="8460" max="8460" width="12.44140625" style="1" customWidth="1"/>
    <col min="8461" max="8463" width="9.109375" style="1"/>
    <col min="8464" max="8464" width="20" style="1" customWidth="1"/>
    <col min="8465" max="8465" width="20.109375" style="1" customWidth="1"/>
    <col min="8466" max="8704" width="9.109375" style="1"/>
    <col min="8705" max="8705" width="6.6640625" style="1" customWidth="1"/>
    <col min="8706" max="8706" width="50.5546875" style="1" customWidth="1"/>
    <col min="8707" max="8707" width="36.88671875" style="1" customWidth="1"/>
    <col min="8708" max="8709" width="9.109375" style="1"/>
    <col min="8710" max="8710" width="13" style="1" customWidth="1"/>
    <col min="8711" max="8715" width="9.109375" style="1"/>
    <col min="8716" max="8716" width="12.44140625" style="1" customWidth="1"/>
    <col min="8717" max="8719" width="9.109375" style="1"/>
    <col min="8720" max="8720" width="20" style="1" customWidth="1"/>
    <col min="8721" max="8721" width="20.109375" style="1" customWidth="1"/>
    <col min="8722" max="8960" width="9.109375" style="1"/>
    <col min="8961" max="8961" width="6.6640625" style="1" customWidth="1"/>
    <col min="8962" max="8962" width="50.5546875" style="1" customWidth="1"/>
    <col min="8963" max="8963" width="36.88671875" style="1" customWidth="1"/>
    <col min="8964" max="8965" width="9.109375" style="1"/>
    <col min="8966" max="8966" width="13" style="1" customWidth="1"/>
    <col min="8967" max="8971" width="9.109375" style="1"/>
    <col min="8972" max="8972" width="12.44140625" style="1" customWidth="1"/>
    <col min="8973" max="8975" width="9.109375" style="1"/>
    <col min="8976" max="8976" width="20" style="1" customWidth="1"/>
    <col min="8977" max="8977" width="20.109375" style="1" customWidth="1"/>
    <col min="8978" max="9216" width="9.109375" style="1"/>
    <col min="9217" max="9217" width="6.6640625" style="1" customWidth="1"/>
    <col min="9218" max="9218" width="50.5546875" style="1" customWidth="1"/>
    <col min="9219" max="9219" width="36.88671875" style="1" customWidth="1"/>
    <col min="9220" max="9221" width="9.109375" style="1"/>
    <col min="9222" max="9222" width="13" style="1" customWidth="1"/>
    <col min="9223" max="9227" width="9.109375" style="1"/>
    <col min="9228" max="9228" width="12.44140625" style="1" customWidth="1"/>
    <col min="9229" max="9231" width="9.109375" style="1"/>
    <col min="9232" max="9232" width="20" style="1" customWidth="1"/>
    <col min="9233" max="9233" width="20.109375" style="1" customWidth="1"/>
    <col min="9234" max="9472" width="9.109375" style="1"/>
    <col min="9473" max="9473" width="6.6640625" style="1" customWidth="1"/>
    <col min="9474" max="9474" width="50.5546875" style="1" customWidth="1"/>
    <col min="9475" max="9475" width="36.88671875" style="1" customWidth="1"/>
    <col min="9476" max="9477" width="9.109375" style="1"/>
    <col min="9478" max="9478" width="13" style="1" customWidth="1"/>
    <col min="9479" max="9483" width="9.109375" style="1"/>
    <col min="9484" max="9484" width="12.44140625" style="1" customWidth="1"/>
    <col min="9485" max="9487" width="9.109375" style="1"/>
    <col min="9488" max="9488" width="20" style="1" customWidth="1"/>
    <col min="9489" max="9489" width="20.109375" style="1" customWidth="1"/>
    <col min="9490" max="9728" width="9.109375" style="1"/>
    <col min="9729" max="9729" width="6.6640625" style="1" customWidth="1"/>
    <col min="9730" max="9730" width="50.5546875" style="1" customWidth="1"/>
    <col min="9731" max="9731" width="36.88671875" style="1" customWidth="1"/>
    <col min="9732" max="9733" width="9.109375" style="1"/>
    <col min="9734" max="9734" width="13" style="1" customWidth="1"/>
    <col min="9735" max="9739" width="9.109375" style="1"/>
    <col min="9740" max="9740" width="12.44140625" style="1" customWidth="1"/>
    <col min="9741" max="9743" width="9.109375" style="1"/>
    <col min="9744" max="9744" width="20" style="1" customWidth="1"/>
    <col min="9745" max="9745" width="20.109375" style="1" customWidth="1"/>
    <col min="9746" max="9984" width="9.109375" style="1"/>
    <col min="9985" max="9985" width="6.6640625" style="1" customWidth="1"/>
    <col min="9986" max="9986" width="50.5546875" style="1" customWidth="1"/>
    <col min="9987" max="9987" width="36.88671875" style="1" customWidth="1"/>
    <col min="9988" max="9989" width="9.109375" style="1"/>
    <col min="9990" max="9990" width="13" style="1" customWidth="1"/>
    <col min="9991" max="9995" width="9.109375" style="1"/>
    <col min="9996" max="9996" width="12.44140625" style="1" customWidth="1"/>
    <col min="9997" max="9999" width="9.109375" style="1"/>
    <col min="10000" max="10000" width="20" style="1" customWidth="1"/>
    <col min="10001" max="10001" width="20.109375" style="1" customWidth="1"/>
    <col min="10002" max="10240" width="9.109375" style="1"/>
    <col min="10241" max="10241" width="6.6640625" style="1" customWidth="1"/>
    <col min="10242" max="10242" width="50.5546875" style="1" customWidth="1"/>
    <col min="10243" max="10243" width="36.88671875" style="1" customWidth="1"/>
    <col min="10244" max="10245" width="9.109375" style="1"/>
    <col min="10246" max="10246" width="13" style="1" customWidth="1"/>
    <col min="10247" max="10251" width="9.109375" style="1"/>
    <col min="10252" max="10252" width="12.44140625" style="1" customWidth="1"/>
    <col min="10253" max="10255" width="9.109375" style="1"/>
    <col min="10256" max="10256" width="20" style="1" customWidth="1"/>
    <col min="10257" max="10257" width="20.109375" style="1" customWidth="1"/>
    <col min="10258" max="10496" width="9.109375" style="1"/>
    <col min="10497" max="10497" width="6.6640625" style="1" customWidth="1"/>
    <col min="10498" max="10498" width="50.5546875" style="1" customWidth="1"/>
    <col min="10499" max="10499" width="36.88671875" style="1" customWidth="1"/>
    <col min="10500" max="10501" width="9.109375" style="1"/>
    <col min="10502" max="10502" width="13" style="1" customWidth="1"/>
    <col min="10503" max="10507" width="9.109375" style="1"/>
    <col min="10508" max="10508" width="12.44140625" style="1" customWidth="1"/>
    <col min="10509" max="10511" width="9.109375" style="1"/>
    <col min="10512" max="10512" width="20" style="1" customWidth="1"/>
    <col min="10513" max="10513" width="20.109375" style="1" customWidth="1"/>
    <col min="10514" max="10752" width="9.109375" style="1"/>
    <col min="10753" max="10753" width="6.6640625" style="1" customWidth="1"/>
    <col min="10754" max="10754" width="50.5546875" style="1" customWidth="1"/>
    <col min="10755" max="10755" width="36.88671875" style="1" customWidth="1"/>
    <col min="10756" max="10757" width="9.109375" style="1"/>
    <col min="10758" max="10758" width="13" style="1" customWidth="1"/>
    <col min="10759" max="10763" width="9.109375" style="1"/>
    <col min="10764" max="10764" width="12.44140625" style="1" customWidth="1"/>
    <col min="10765" max="10767" width="9.109375" style="1"/>
    <col min="10768" max="10768" width="20" style="1" customWidth="1"/>
    <col min="10769" max="10769" width="20.109375" style="1" customWidth="1"/>
    <col min="10770" max="11008" width="9.109375" style="1"/>
    <col min="11009" max="11009" width="6.6640625" style="1" customWidth="1"/>
    <col min="11010" max="11010" width="50.5546875" style="1" customWidth="1"/>
    <col min="11011" max="11011" width="36.88671875" style="1" customWidth="1"/>
    <col min="11012" max="11013" width="9.109375" style="1"/>
    <col min="11014" max="11014" width="13" style="1" customWidth="1"/>
    <col min="11015" max="11019" width="9.109375" style="1"/>
    <col min="11020" max="11020" width="12.44140625" style="1" customWidth="1"/>
    <col min="11021" max="11023" width="9.109375" style="1"/>
    <col min="11024" max="11024" width="20" style="1" customWidth="1"/>
    <col min="11025" max="11025" width="20.109375" style="1" customWidth="1"/>
    <col min="11026" max="11264" width="9.109375" style="1"/>
    <col min="11265" max="11265" width="6.6640625" style="1" customWidth="1"/>
    <col min="11266" max="11266" width="50.5546875" style="1" customWidth="1"/>
    <col min="11267" max="11267" width="36.88671875" style="1" customWidth="1"/>
    <col min="11268" max="11269" width="9.109375" style="1"/>
    <col min="11270" max="11270" width="13" style="1" customWidth="1"/>
    <col min="11271" max="11275" width="9.109375" style="1"/>
    <col min="11276" max="11276" width="12.44140625" style="1" customWidth="1"/>
    <col min="11277" max="11279" width="9.109375" style="1"/>
    <col min="11280" max="11280" width="20" style="1" customWidth="1"/>
    <col min="11281" max="11281" width="20.109375" style="1" customWidth="1"/>
    <col min="11282" max="11520" width="9.109375" style="1"/>
    <col min="11521" max="11521" width="6.6640625" style="1" customWidth="1"/>
    <col min="11522" max="11522" width="50.5546875" style="1" customWidth="1"/>
    <col min="11523" max="11523" width="36.88671875" style="1" customWidth="1"/>
    <col min="11524" max="11525" width="9.109375" style="1"/>
    <col min="11526" max="11526" width="13" style="1" customWidth="1"/>
    <col min="11527" max="11531" width="9.109375" style="1"/>
    <col min="11532" max="11532" width="12.44140625" style="1" customWidth="1"/>
    <col min="11533" max="11535" width="9.109375" style="1"/>
    <col min="11536" max="11536" width="20" style="1" customWidth="1"/>
    <col min="11537" max="11537" width="20.109375" style="1" customWidth="1"/>
    <col min="11538" max="11776" width="9.109375" style="1"/>
    <col min="11777" max="11777" width="6.6640625" style="1" customWidth="1"/>
    <col min="11778" max="11778" width="50.5546875" style="1" customWidth="1"/>
    <col min="11779" max="11779" width="36.88671875" style="1" customWidth="1"/>
    <col min="11780" max="11781" width="9.109375" style="1"/>
    <col min="11782" max="11782" width="13" style="1" customWidth="1"/>
    <col min="11783" max="11787" width="9.109375" style="1"/>
    <col min="11788" max="11788" width="12.44140625" style="1" customWidth="1"/>
    <col min="11789" max="11791" width="9.109375" style="1"/>
    <col min="11792" max="11792" width="20" style="1" customWidth="1"/>
    <col min="11793" max="11793" width="20.109375" style="1" customWidth="1"/>
    <col min="11794" max="12032" width="9.109375" style="1"/>
    <col min="12033" max="12033" width="6.6640625" style="1" customWidth="1"/>
    <col min="12034" max="12034" width="50.5546875" style="1" customWidth="1"/>
    <col min="12035" max="12035" width="36.88671875" style="1" customWidth="1"/>
    <col min="12036" max="12037" width="9.109375" style="1"/>
    <col min="12038" max="12038" width="13" style="1" customWidth="1"/>
    <col min="12039" max="12043" width="9.109375" style="1"/>
    <col min="12044" max="12044" width="12.44140625" style="1" customWidth="1"/>
    <col min="12045" max="12047" width="9.109375" style="1"/>
    <col min="12048" max="12048" width="20" style="1" customWidth="1"/>
    <col min="12049" max="12049" width="20.109375" style="1" customWidth="1"/>
    <col min="12050" max="12288" width="9.109375" style="1"/>
    <col min="12289" max="12289" width="6.6640625" style="1" customWidth="1"/>
    <col min="12290" max="12290" width="50.5546875" style="1" customWidth="1"/>
    <col min="12291" max="12291" width="36.88671875" style="1" customWidth="1"/>
    <col min="12292" max="12293" width="9.109375" style="1"/>
    <col min="12294" max="12294" width="13" style="1" customWidth="1"/>
    <col min="12295" max="12299" width="9.109375" style="1"/>
    <col min="12300" max="12300" width="12.44140625" style="1" customWidth="1"/>
    <col min="12301" max="12303" width="9.109375" style="1"/>
    <col min="12304" max="12304" width="20" style="1" customWidth="1"/>
    <col min="12305" max="12305" width="20.109375" style="1" customWidth="1"/>
    <col min="12306" max="12544" width="9.109375" style="1"/>
    <col min="12545" max="12545" width="6.6640625" style="1" customWidth="1"/>
    <col min="12546" max="12546" width="50.5546875" style="1" customWidth="1"/>
    <col min="12547" max="12547" width="36.88671875" style="1" customWidth="1"/>
    <col min="12548" max="12549" width="9.109375" style="1"/>
    <col min="12550" max="12550" width="13" style="1" customWidth="1"/>
    <col min="12551" max="12555" width="9.109375" style="1"/>
    <col min="12556" max="12556" width="12.44140625" style="1" customWidth="1"/>
    <col min="12557" max="12559" width="9.109375" style="1"/>
    <col min="12560" max="12560" width="20" style="1" customWidth="1"/>
    <col min="12561" max="12561" width="20.109375" style="1" customWidth="1"/>
    <col min="12562" max="12800" width="9.109375" style="1"/>
    <col min="12801" max="12801" width="6.6640625" style="1" customWidth="1"/>
    <col min="12802" max="12802" width="50.5546875" style="1" customWidth="1"/>
    <col min="12803" max="12803" width="36.88671875" style="1" customWidth="1"/>
    <col min="12804" max="12805" width="9.109375" style="1"/>
    <col min="12806" max="12806" width="13" style="1" customWidth="1"/>
    <col min="12807" max="12811" width="9.109375" style="1"/>
    <col min="12812" max="12812" width="12.44140625" style="1" customWidth="1"/>
    <col min="12813" max="12815" width="9.109375" style="1"/>
    <col min="12816" max="12816" width="20" style="1" customWidth="1"/>
    <col min="12817" max="12817" width="20.109375" style="1" customWidth="1"/>
    <col min="12818" max="13056" width="9.109375" style="1"/>
    <col min="13057" max="13057" width="6.6640625" style="1" customWidth="1"/>
    <col min="13058" max="13058" width="50.5546875" style="1" customWidth="1"/>
    <col min="13059" max="13059" width="36.88671875" style="1" customWidth="1"/>
    <col min="13060" max="13061" width="9.109375" style="1"/>
    <col min="13062" max="13062" width="13" style="1" customWidth="1"/>
    <col min="13063" max="13067" width="9.109375" style="1"/>
    <col min="13068" max="13068" width="12.44140625" style="1" customWidth="1"/>
    <col min="13069" max="13071" width="9.109375" style="1"/>
    <col min="13072" max="13072" width="20" style="1" customWidth="1"/>
    <col min="13073" max="13073" width="20.109375" style="1" customWidth="1"/>
    <col min="13074" max="13312" width="9.109375" style="1"/>
    <col min="13313" max="13313" width="6.6640625" style="1" customWidth="1"/>
    <col min="13314" max="13314" width="50.5546875" style="1" customWidth="1"/>
    <col min="13315" max="13315" width="36.88671875" style="1" customWidth="1"/>
    <col min="13316" max="13317" width="9.109375" style="1"/>
    <col min="13318" max="13318" width="13" style="1" customWidth="1"/>
    <col min="13319" max="13323" width="9.109375" style="1"/>
    <col min="13324" max="13324" width="12.44140625" style="1" customWidth="1"/>
    <col min="13325" max="13327" width="9.109375" style="1"/>
    <col min="13328" max="13328" width="20" style="1" customWidth="1"/>
    <col min="13329" max="13329" width="20.109375" style="1" customWidth="1"/>
    <col min="13330" max="13568" width="9.109375" style="1"/>
    <col min="13569" max="13569" width="6.6640625" style="1" customWidth="1"/>
    <col min="13570" max="13570" width="50.5546875" style="1" customWidth="1"/>
    <col min="13571" max="13571" width="36.88671875" style="1" customWidth="1"/>
    <col min="13572" max="13573" width="9.109375" style="1"/>
    <col min="13574" max="13574" width="13" style="1" customWidth="1"/>
    <col min="13575" max="13579" width="9.109375" style="1"/>
    <col min="13580" max="13580" width="12.44140625" style="1" customWidth="1"/>
    <col min="13581" max="13583" width="9.109375" style="1"/>
    <col min="13584" max="13584" width="20" style="1" customWidth="1"/>
    <col min="13585" max="13585" width="20.109375" style="1" customWidth="1"/>
    <col min="13586" max="13824" width="9.109375" style="1"/>
    <col min="13825" max="13825" width="6.6640625" style="1" customWidth="1"/>
    <col min="13826" max="13826" width="50.5546875" style="1" customWidth="1"/>
    <col min="13827" max="13827" width="36.88671875" style="1" customWidth="1"/>
    <col min="13828" max="13829" width="9.109375" style="1"/>
    <col min="13830" max="13830" width="13" style="1" customWidth="1"/>
    <col min="13831" max="13835" width="9.109375" style="1"/>
    <col min="13836" max="13836" width="12.44140625" style="1" customWidth="1"/>
    <col min="13837" max="13839" width="9.109375" style="1"/>
    <col min="13840" max="13840" width="20" style="1" customWidth="1"/>
    <col min="13841" max="13841" width="20.109375" style="1" customWidth="1"/>
    <col min="13842" max="14080" width="9.109375" style="1"/>
    <col min="14081" max="14081" width="6.6640625" style="1" customWidth="1"/>
    <col min="14082" max="14082" width="50.5546875" style="1" customWidth="1"/>
    <col min="14083" max="14083" width="36.88671875" style="1" customWidth="1"/>
    <col min="14084" max="14085" width="9.109375" style="1"/>
    <col min="14086" max="14086" width="13" style="1" customWidth="1"/>
    <col min="14087" max="14091" width="9.109375" style="1"/>
    <col min="14092" max="14092" width="12.44140625" style="1" customWidth="1"/>
    <col min="14093" max="14095" width="9.109375" style="1"/>
    <col min="14096" max="14096" width="20" style="1" customWidth="1"/>
    <col min="14097" max="14097" width="20.109375" style="1" customWidth="1"/>
    <col min="14098" max="14336" width="9.109375" style="1"/>
    <col min="14337" max="14337" width="6.6640625" style="1" customWidth="1"/>
    <col min="14338" max="14338" width="50.5546875" style="1" customWidth="1"/>
    <col min="14339" max="14339" width="36.88671875" style="1" customWidth="1"/>
    <col min="14340" max="14341" width="9.109375" style="1"/>
    <col min="14342" max="14342" width="13" style="1" customWidth="1"/>
    <col min="14343" max="14347" width="9.109375" style="1"/>
    <col min="14348" max="14348" width="12.44140625" style="1" customWidth="1"/>
    <col min="14349" max="14351" width="9.109375" style="1"/>
    <col min="14352" max="14352" width="20" style="1" customWidth="1"/>
    <col min="14353" max="14353" width="20.109375" style="1" customWidth="1"/>
    <col min="14354" max="14592" width="9.109375" style="1"/>
    <col min="14593" max="14593" width="6.6640625" style="1" customWidth="1"/>
    <col min="14594" max="14594" width="50.5546875" style="1" customWidth="1"/>
    <col min="14595" max="14595" width="36.88671875" style="1" customWidth="1"/>
    <col min="14596" max="14597" width="9.109375" style="1"/>
    <col min="14598" max="14598" width="13" style="1" customWidth="1"/>
    <col min="14599" max="14603" width="9.109375" style="1"/>
    <col min="14604" max="14604" width="12.44140625" style="1" customWidth="1"/>
    <col min="14605" max="14607" width="9.109375" style="1"/>
    <col min="14608" max="14608" width="20" style="1" customWidth="1"/>
    <col min="14609" max="14609" width="20.109375" style="1" customWidth="1"/>
    <col min="14610" max="14848" width="9.109375" style="1"/>
    <col min="14849" max="14849" width="6.6640625" style="1" customWidth="1"/>
    <col min="14850" max="14850" width="50.5546875" style="1" customWidth="1"/>
    <col min="14851" max="14851" width="36.88671875" style="1" customWidth="1"/>
    <col min="14852" max="14853" width="9.109375" style="1"/>
    <col min="14854" max="14854" width="13" style="1" customWidth="1"/>
    <col min="14855" max="14859" width="9.109375" style="1"/>
    <col min="14860" max="14860" width="12.44140625" style="1" customWidth="1"/>
    <col min="14861" max="14863" width="9.109375" style="1"/>
    <col min="14864" max="14864" width="20" style="1" customWidth="1"/>
    <col min="14865" max="14865" width="20.109375" style="1" customWidth="1"/>
    <col min="14866" max="15104" width="9.109375" style="1"/>
    <col min="15105" max="15105" width="6.6640625" style="1" customWidth="1"/>
    <col min="15106" max="15106" width="50.5546875" style="1" customWidth="1"/>
    <col min="15107" max="15107" width="36.88671875" style="1" customWidth="1"/>
    <col min="15108" max="15109" width="9.109375" style="1"/>
    <col min="15110" max="15110" width="13" style="1" customWidth="1"/>
    <col min="15111" max="15115" width="9.109375" style="1"/>
    <col min="15116" max="15116" width="12.44140625" style="1" customWidth="1"/>
    <col min="15117" max="15119" width="9.109375" style="1"/>
    <col min="15120" max="15120" width="20" style="1" customWidth="1"/>
    <col min="15121" max="15121" width="20.109375" style="1" customWidth="1"/>
    <col min="15122" max="15360" width="9.109375" style="1"/>
    <col min="15361" max="15361" width="6.6640625" style="1" customWidth="1"/>
    <col min="15362" max="15362" width="50.5546875" style="1" customWidth="1"/>
    <col min="15363" max="15363" width="36.88671875" style="1" customWidth="1"/>
    <col min="15364" max="15365" width="9.109375" style="1"/>
    <col min="15366" max="15366" width="13" style="1" customWidth="1"/>
    <col min="15367" max="15371" width="9.109375" style="1"/>
    <col min="15372" max="15372" width="12.44140625" style="1" customWidth="1"/>
    <col min="15373" max="15375" width="9.109375" style="1"/>
    <col min="15376" max="15376" width="20" style="1" customWidth="1"/>
    <col min="15377" max="15377" width="20.109375" style="1" customWidth="1"/>
    <col min="15378" max="15616" width="9.109375" style="1"/>
    <col min="15617" max="15617" width="6.6640625" style="1" customWidth="1"/>
    <col min="15618" max="15618" width="50.5546875" style="1" customWidth="1"/>
    <col min="15619" max="15619" width="36.88671875" style="1" customWidth="1"/>
    <col min="15620" max="15621" width="9.109375" style="1"/>
    <col min="15622" max="15622" width="13" style="1" customWidth="1"/>
    <col min="15623" max="15627" width="9.109375" style="1"/>
    <col min="15628" max="15628" width="12.44140625" style="1" customWidth="1"/>
    <col min="15629" max="15631" width="9.109375" style="1"/>
    <col min="15632" max="15632" width="20" style="1" customWidth="1"/>
    <col min="15633" max="15633" width="20.109375" style="1" customWidth="1"/>
    <col min="15634" max="15872" width="9.109375" style="1"/>
    <col min="15873" max="15873" width="6.6640625" style="1" customWidth="1"/>
    <col min="15874" max="15874" width="50.5546875" style="1" customWidth="1"/>
    <col min="15875" max="15875" width="36.88671875" style="1" customWidth="1"/>
    <col min="15876" max="15877" width="9.109375" style="1"/>
    <col min="15878" max="15878" width="13" style="1" customWidth="1"/>
    <col min="15879" max="15883" width="9.109375" style="1"/>
    <col min="15884" max="15884" width="12.44140625" style="1" customWidth="1"/>
    <col min="15885" max="15887" width="9.109375" style="1"/>
    <col min="15888" max="15888" width="20" style="1" customWidth="1"/>
    <col min="15889" max="15889" width="20.109375" style="1" customWidth="1"/>
    <col min="15890" max="16128" width="9.109375" style="1"/>
    <col min="16129" max="16129" width="6.6640625" style="1" customWidth="1"/>
    <col min="16130" max="16130" width="50.5546875" style="1" customWidth="1"/>
    <col min="16131" max="16131" width="36.88671875" style="1" customWidth="1"/>
    <col min="16132" max="16133" width="9.109375" style="1"/>
    <col min="16134" max="16134" width="13" style="1" customWidth="1"/>
    <col min="16135" max="16139" width="9.109375" style="1"/>
    <col min="16140" max="16140" width="12.44140625" style="1" customWidth="1"/>
    <col min="16141" max="16143" width="9.109375" style="1"/>
    <col min="16144" max="16144" width="20" style="1" customWidth="1"/>
    <col min="16145" max="16145" width="20.109375" style="1" customWidth="1"/>
    <col min="16146" max="16384" width="9.109375" style="1"/>
  </cols>
  <sheetData>
    <row r="2" spans="1:17" ht="30.6" customHeight="1" x14ac:dyDescent="0.25">
      <c r="A2" s="22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48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27.75" customHeight="1" x14ac:dyDescent="0.25">
      <c r="A5" s="24" t="s">
        <v>0</v>
      </c>
      <c r="B5" s="18" t="s">
        <v>1</v>
      </c>
      <c r="C5" s="18" t="s">
        <v>2</v>
      </c>
      <c r="D5" s="21" t="s">
        <v>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5" t="s">
        <v>4</v>
      </c>
      <c r="Q5" s="26"/>
    </row>
    <row r="6" spans="1:17" ht="39.6" customHeight="1" x14ac:dyDescent="0.25">
      <c r="A6" s="24"/>
      <c r="B6" s="18"/>
      <c r="C6" s="18"/>
      <c r="D6" s="18" t="s">
        <v>5</v>
      </c>
      <c r="E6" s="18"/>
      <c r="F6" s="18"/>
      <c r="G6" s="18"/>
      <c r="H6" s="18"/>
      <c r="I6" s="18"/>
      <c r="J6" s="18" t="s">
        <v>6</v>
      </c>
      <c r="K6" s="18"/>
      <c r="L6" s="18"/>
      <c r="M6" s="18"/>
      <c r="N6" s="18"/>
      <c r="O6" s="18"/>
      <c r="P6" s="27"/>
      <c r="Q6" s="28"/>
    </row>
    <row r="7" spans="1:17" x14ac:dyDescent="0.25">
      <c r="A7" s="24"/>
      <c r="B7" s="18"/>
      <c r="C7" s="18"/>
      <c r="D7" s="18" t="s">
        <v>7</v>
      </c>
      <c r="E7" s="18" t="s">
        <v>8</v>
      </c>
      <c r="F7" s="18" t="s">
        <v>9</v>
      </c>
      <c r="G7" s="18"/>
      <c r="H7" s="18" t="s">
        <v>10</v>
      </c>
      <c r="I7" s="18" t="s">
        <v>11</v>
      </c>
      <c r="J7" s="18" t="s">
        <v>7</v>
      </c>
      <c r="K7" s="18" t="s">
        <v>12</v>
      </c>
      <c r="L7" s="18" t="s">
        <v>9</v>
      </c>
      <c r="M7" s="18"/>
      <c r="N7" s="21" t="s">
        <v>10</v>
      </c>
      <c r="O7" s="18" t="s">
        <v>11</v>
      </c>
      <c r="P7" s="19" t="s">
        <v>13</v>
      </c>
      <c r="Q7" s="19" t="s">
        <v>14</v>
      </c>
    </row>
    <row r="8" spans="1:17" ht="25.8" customHeight="1" x14ac:dyDescent="0.25">
      <c r="A8" s="24"/>
      <c r="B8" s="18"/>
      <c r="C8" s="18"/>
      <c r="D8" s="18"/>
      <c r="E8" s="18"/>
      <c r="F8" s="10" t="s">
        <v>15</v>
      </c>
      <c r="G8" s="11" t="s">
        <v>16</v>
      </c>
      <c r="H8" s="18"/>
      <c r="I8" s="18"/>
      <c r="J8" s="18"/>
      <c r="K8" s="18"/>
      <c r="L8" s="10" t="s">
        <v>15</v>
      </c>
      <c r="M8" s="11" t="s">
        <v>16</v>
      </c>
      <c r="N8" s="21"/>
      <c r="O8" s="18"/>
      <c r="P8" s="20"/>
      <c r="Q8" s="20"/>
    </row>
    <row r="9" spans="1:17" x14ac:dyDescent="0.25">
      <c r="A9" s="9">
        <v>1</v>
      </c>
      <c r="B9" s="10">
        <v>2</v>
      </c>
      <c r="C9" s="10">
        <v>3</v>
      </c>
      <c r="D9" s="10">
        <v>4</v>
      </c>
      <c r="E9" s="9">
        <v>5</v>
      </c>
      <c r="F9" s="10">
        <v>6</v>
      </c>
      <c r="G9" s="10">
        <v>7</v>
      </c>
      <c r="H9" s="10">
        <v>8</v>
      </c>
      <c r="I9" s="9">
        <v>9</v>
      </c>
      <c r="J9" s="9">
        <v>10</v>
      </c>
      <c r="K9" s="10">
        <v>11</v>
      </c>
      <c r="L9" s="10">
        <v>12</v>
      </c>
      <c r="M9" s="10">
        <v>13</v>
      </c>
      <c r="N9" s="9">
        <v>14</v>
      </c>
      <c r="O9" s="10">
        <v>15</v>
      </c>
      <c r="P9" s="10">
        <v>16</v>
      </c>
      <c r="Q9" s="10">
        <v>17</v>
      </c>
    </row>
    <row r="10" spans="1:17" ht="54.6" customHeight="1" x14ac:dyDescent="0.25">
      <c r="A10" s="9">
        <v>1</v>
      </c>
      <c r="B10" s="31" t="s">
        <v>18</v>
      </c>
      <c r="C10" s="4"/>
      <c r="D10" s="34">
        <f>E10+H10+I10</f>
        <v>108.1</v>
      </c>
      <c r="E10" s="34">
        <f>F10+G10</f>
        <v>108.1</v>
      </c>
      <c r="F10" s="34">
        <f>F11+F12+F13</f>
        <v>108.1</v>
      </c>
      <c r="G10" s="34">
        <f t="shared" ref="G10:I10" si="0">G11+G12+G13</f>
        <v>0</v>
      </c>
      <c r="H10" s="34">
        <f t="shared" si="0"/>
        <v>0</v>
      </c>
      <c r="I10" s="34">
        <f t="shared" si="0"/>
        <v>0</v>
      </c>
      <c r="J10" s="34">
        <f>K10+N10+O10</f>
        <v>107.6</v>
      </c>
      <c r="K10" s="34">
        <f>L10+M10</f>
        <v>107.6</v>
      </c>
      <c r="L10" s="34">
        <f>L11+L12+L13</f>
        <v>107.6</v>
      </c>
      <c r="M10" s="34">
        <f t="shared" ref="M10" si="1">M11+M12+M13</f>
        <v>0</v>
      </c>
      <c r="N10" s="34">
        <f t="shared" ref="N10" si="2">N11+N12+N13</f>
        <v>0</v>
      </c>
      <c r="O10" s="34">
        <f t="shared" ref="O10" si="3">O11+O12+O13</f>
        <v>0</v>
      </c>
      <c r="P10" s="35">
        <f>J10/D10</f>
        <v>0.99537465309898243</v>
      </c>
      <c r="Q10" s="35">
        <f>K10/E10</f>
        <v>0.99537465309898243</v>
      </c>
    </row>
    <row r="11" spans="1:17" s="6" customFormat="1" ht="54.75" customHeight="1" x14ac:dyDescent="0.3">
      <c r="A11" s="29">
        <v>2</v>
      </c>
      <c r="B11" s="32" t="s">
        <v>19</v>
      </c>
      <c r="C11" s="5" t="s">
        <v>20</v>
      </c>
      <c r="D11" s="34">
        <f>E11+H11+I11</f>
        <v>89.5</v>
      </c>
      <c r="E11" s="34">
        <f>F11+G11</f>
        <v>89.5</v>
      </c>
      <c r="F11" s="34">
        <v>89.5</v>
      </c>
      <c r="G11" s="34">
        <v>0</v>
      </c>
      <c r="H11" s="34">
        <v>0</v>
      </c>
      <c r="I11" s="34">
        <v>0</v>
      </c>
      <c r="J11" s="34">
        <f>K11+N11+O11</f>
        <v>89</v>
      </c>
      <c r="K11" s="34">
        <f>L11+M11</f>
        <v>89</v>
      </c>
      <c r="L11" s="34">
        <v>89</v>
      </c>
      <c r="M11" s="34">
        <v>0</v>
      </c>
      <c r="N11" s="34">
        <v>0</v>
      </c>
      <c r="O11" s="34">
        <v>0</v>
      </c>
      <c r="P11" s="35">
        <f t="shared" ref="P11:P13" si="4">J11/D11</f>
        <v>0.994413407821229</v>
      </c>
      <c r="Q11" s="35">
        <f t="shared" ref="Q11:Q13" si="5">K11/E11</f>
        <v>0.994413407821229</v>
      </c>
    </row>
    <row r="12" spans="1:17" s="6" customFormat="1" ht="74.25" customHeight="1" x14ac:dyDescent="0.3">
      <c r="A12" s="30"/>
      <c r="B12" s="33"/>
      <c r="C12" s="5" t="s">
        <v>21</v>
      </c>
      <c r="D12" s="34">
        <f t="shared" ref="D12:D13" si="6">E12+H12+I12</f>
        <v>0</v>
      </c>
      <c r="E12" s="34">
        <f t="shared" ref="E12:E13" si="7">F12+G12</f>
        <v>0</v>
      </c>
      <c r="F12" s="34">
        <v>0</v>
      </c>
      <c r="G12" s="34">
        <v>0</v>
      </c>
      <c r="H12" s="34">
        <v>0</v>
      </c>
      <c r="I12" s="34">
        <v>0</v>
      </c>
      <c r="J12" s="34">
        <f t="shared" ref="J12:J13" si="8">K12+N12+O12</f>
        <v>0</v>
      </c>
      <c r="K12" s="34">
        <f t="shared" ref="K12:K13" si="9">L12+M12</f>
        <v>0</v>
      </c>
      <c r="L12" s="34">
        <v>0</v>
      </c>
      <c r="M12" s="34">
        <v>0</v>
      </c>
      <c r="N12" s="34">
        <v>0</v>
      </c>
      <c r="O12" s="34">
        <v>0</v>
      </c>
      <c r="P12" s="35" t="e">
        <f t="shared" si="4"/>
        <v>#DIV/0!</v>
      </c>
      <c r="Q12" s="35" t="e">
        <f t="shared" si="5"/>
        <v>#DIV/0!</v>
      </c>
    </row>
    <row r="13" spans="1:17" ht="26.4" x14ac:dyDescent="0.25">
      <c r="A13" s="9">
        <v>3</v>
      </c>
      <c r="B13" s="31" t="s">
        <v>22</v>
      </c>
      <c r="C13" s="3" t="s">
        <v>21</v>
      </c>
      <c r="D13" s="34">
        <f t="shared" si="6"/>
        <v>18.600000000000001</v>
      </c>
      <c r="E13" s="34">
        <f t="shared" si="7"/>
        <v>18.600000000000001</v>
      </c>
      <c r="F13" s="34">
        <v>18.600000000000001</v>
      </c>
      <c r="G13" s="34">
        <v>0</v>
      </c>
      <c r="H13" s="34">
        <v>0</v>
      </c>
      <c r="I13" s="34">
        <v>0</v>
      </c>
      <c r="J13" s="34">
        <f t="shared" si="8"/>
        <v>18.600000000000001</v>
      </c>
      <c r="K13" s="34">
        <f t="shared" si="9"/>
        <v>18.600000000000001</v>
      </c>
      <c r="L13" s="34">
        <v>18.600000000000001</v>
      </c>
      <c r="M13" s="34">
        <v>0</v>
      </c>
      <c r="N13" s="34">
        <v>0</v>
      </c>
      <c r="O13" s="34">
        <v>0</v>
      </c>
      <c r="P13" s="35">
        <f t="shared" si="4"/>
        <v>1</v>
      </c>
      <c r="Q13" s="35">
        <f t="shared" si="5"/>
        <v>1</v>
      </c>
    </row>
    <row r="14" spans="1:17" ht="13.8" customHeight="1" x14ac:dyDescent="0.3">
      <c r="A14" s="12"/>
      <c r="B14" s="12"/>
      <c r="C14" s="12"/>
      <c r="O14" s="13"/>
      <c r="P14" s="13"/>
      <c r="Q14" s="13"/>
    </row>
    <row r="15" spans="1:17" x14ac:dyDescent="0.25">
      <c r="A15" s="7"/>
      <c r="B15" s="7"/>
    </row>
    <row r="16" spans="1:17" x14ac:dyDescent="0.25">
      <c r="A16" s="14" t="s">
        <v>23</v>
      </c>
      <c r="B16" s="14"/>
      <c r="C16" s="14"/>
    </row>
    <row r="17" spans="1:17" s="8" customFormat="1" x14ac:dyDescent="0.3">
      <c r="A17" s="15"/>
      <c r="B17" s="16"/>
      <c r="C17" s="16"/>
      <c r="O17" s="17"/>
      <c r="P17" s="17"/>
      <c r="Q17" s="17"/>
    </row>
    <row r="18" spans="1:17" s="8" customFormat="1" x14ac:dyDescent="0.3">
      <c r="A18" s="16"/>
      <c r="B18" s="16"/>
      <c r="C18" s="16"/>
      <c r="O18" s="17"/>
      <c r="P18" s="17"/>
      <c r="Q18" s="17"/>
    </row>
    <row r="19" spans="1:17" s="8" customFormat="1" x14ac:dyDescent="0.3">
      <c r="A19" s="16"/>
      <c r="B19" s="16"/>
      <c r="C19" s="16"/>
      <c r="O19" s="17"/>
      <c r="P19" s="17"/>
      <c r="Q19" s="17"/>
    </row>
  </sheetData>
  <mergeCells count="25">
    <mergeCell ref="A2:Q3"/>
    <mergeCell ref="A5:A8"/>
    <mergeCell ref="B5:B8"/>
    <mergeCell ref="C5:C8"/>
    <mergeCell ref="D5:O5"/>
    <mergeCell ref="P5:Q6"/>
    <mergeCell ref="D6:I6"/>
    <mergeCell ref="J6:O6"/>
    <mergeCell ref="D7:D8"/>
    <mergeCell ref="E7:E8"/>
    <mergeCell ref="F7:G7"/>
    <mergeCell ref="H7:H8"/>
    <mergeCell ref="A16:C16"/>
    <mergeCell ref="A17:C19"/>
    <mergeCell ref="O17:Q19"/>
    <mergeCell ref="O7:O8"/>
    <mergeCell ref="P7:P8"/>
    <mergeCell ref="Q7:Q8"/>
    <mergeCell ref="I7:I8"/>
    <mergeCell ref="J7:J8"/>
    <mergeCell ref="K7:K8"/>
    <mergeCell ref="L7:M7"/>
    <mergeCell ref="N7:N8"/>
    <mergeCell ref="A11:A12"/>
    <mergeCell ref="B11:B12"/>
  </mergeCells>
  <pageMargins left="0.39370078740157483" right="0.39370078740157483" top="0.39370078740157483" bottom="0.39370078740157483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 ДС и ЖКХ НАО за 1 кв 2019</vt:lpstr>
      <vt:lpstr>'от ДС и ЖКХ НАО за 1 кв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2019-04-10T13:41:57Z</dcterms:modified>
</cp:coreProperties>
</file>